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355" windowHeight="89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'Munka1'!$A$1:$E$40</definedName>
  </definedNames>
  <calcPr fullCalcOnLoad="1"/>
</workbook>
</file>

<file path=xl/sharedStrings.xml><?xml version="1.0" encoding="utf-8"?>
<sst xmlns="http://schemas.openxmlformats.org/spreadsheetml/2006/main" count="44" uniqueCount="22">
  <si>
    <t>BEVÉTEL</t>
  </si>
  <si>
    <t>Jogcím</t>
  </si>
  <si>
    <t>Változás</t>
  </si>
  <si>
    <t>KIADÁS</t>
  </si>
  <si>
    <t>1. sz. melléklet</t>
  </si>
  <si>
    <t>Bevételek</t>
  </si>
  <si>
    <t>Kiadás</t>
  </si>
  <si>
    <t>DÁM Önkormányzati Társulás</t>
  </si>
  <si>
    <t>Működési célú támog. ÁHB</t>
  </si>
  <si>
    <t>Módosított előirányzat I.</t>
  </si>
  <si>
    <t>Tamási és Környéke Szociális Integrációs Központ</t>
  </si>
  <si>
    <t xml:space="preserve">Előirányzat </t>
  </si>
  <si>
    <t xml:space="preserve">  </t>
  </si>
  <si>
    <t>Központi irányító szervi támogatás</t>
  </si>
  <si>
    <t>Iregszemcse Szociális Intézménye</t>
  </si>
  <si>
    <t>Módosított előirányzat II.</t>
  </si>
  <si>
    <t xml:space="preserve">DÁM Önkormányzati Társulás  és Intézménye
2020. évi költségvetési előirányzatának módosítása </t>
  </si>
  <si>
    <t>Előirányzat</t>
  </si>
  <si>
    <t>Alapilletmény</t>
  </si>
  <si>
    <t>SZOCHO</t>
  </si>
  <si>
    <t>Dologi kiadás</t>
  </si>
  <si>
    <t>Működési bevétel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</si>
</sst>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\ _F_t"/>
    <numFmt numFmtId="169" formatCode="[$-40E]yyyy\.\ mmmm\ d\.\,\ dddd"/>
    <numFmt numFmtId="170" formatCode="#,##0.00\ &quot;Ft&quot;"/>
    <numFmt numFmtId="171" formatCode="[$¥€-2]\ #\ ##,000_);[Red]\([$€-2]\ #\ ##,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PageLayoutView="0" workbookViewId="0" topLeftCell="A22">
      <selection activeCell="H24" sqref="H24"/>
    </sheetView>
  </sheetViews>
  <sheetFormatPr defaultColWidth="9.140625" defaultRowHeight="12.75"/>
  <cols>
    <col min="1" max="1" width="38.421875" style="0" customWidth="1"/>
    <col min="2" max="2" width="15.00390625" style="0" customWidth="1"/>
    <col min="3" max="3" width="13.28125" style="0" customWidth="1"/>
    <col min="4" max="4" width="13.7109375" style="0" customWidth="1"/>
  </cols>
  <sheetData>
    <row r="2" spans="1:5" ht="51" customHeight="1">
      <c r="A2" s="17" t="s">
        <v>16</v>
      </c>
      <c r="B2" s="17"/>
      <c r="C2" s="17"/>
      <c r="D2" s="17"/>
      <c r="E2" s="17"/>
    </row>
    <row r="3" spans="1:5" ht="12.75" customHeight="1">
      <c r="A3" s="8"/>
      <c r="B3" s="8"/>
      <c r="C3" s="8"/>
      <c r="D3" s="8"/>
      <c r="E3" s="8"/>
    </row>
    <row r="4" spans="1:5" ht="13.5" customHeight="1">
      <c r="A4" s="17" t="s">
        <v>7</v>
      </c>
      <c r="B4" s="17"/>
      <c r="C4" s="17"/>
      <c r="D4" s="17"/>
      <c r="E4" s="17"/>
    </row>
    <row r="7" ht="12.75">
      <c r="D7" t="s">
        <v>4</v>
      </c>
    </row>
    <row r="9" spans="1:9" ht="25.5">
      <c r="A9" s="2" t="s">
        <v>5</v>
      </c>
      <c r="B9" s="7" t="s">
        <v>17</v>
      </c>
      <c r="C9" s="2" t="s">
        <v>2</v>
      </c>
      <c r="D9" s="7" t="s">
        <v>9</v>
      </c>
      <c r="I9" t="s">
        <v>12</v>
      </c>
    </row>
    <row r="10" spans="1:4" ht="12.75">
      <c r="A10" s="1" t="s">
        <v>8</v>
      </c>
      <c r="B10" s="3">
        <v>412727463</v>
      </c>
      <c r="C10" s="3">
        <v>37771167</v>
      </c>
      <c r="D10" s="14">
        <f>B10+C10</f>
        <v>450498630</v>
      </c>
    </row>
    <row r="11" spans="1:4" ht="12.75">
      <c r="A11" s="6"/>
      <c r="B11" s="9"/>
      <c r="C11" s="9"/>
      <c r="D11" s="10"/>
    </row>
    <row r="12" spans="1:4" ht="25.5">
      <c r="A12" s="2" t="s">
        <v>6</v>
      </c>
      <c r="B12" s="7" t="s">
        <v>11</v>
      </c>
      <c r="C12" s="2" t="s">
        <v>2</v>
      </c>
      <c r="D12" s="7" t="s">
        <v>9</v>
      </c>
    </row>
    <row r="13" spans="1:4" ht="12.75">
      <c r="A13" s="15" t="s">
        <v>13</v>
      </c>
      <c r="B13" s="3">
        <v>397664323</v>
      </c>
      <c r="C13" s="3">
        <v>37771167</v>
      </c>
      <c r="D13" s="3">
        <f>SUM(B13:C13)</f>
        <v>435435490</v>
      </c>
    </row>
    <row r="14" spans="1:4" ht="12.75">
      <c r="A14" s="16"/>
      <c r="B14" s="16"/>
      <c r="C14" s="16"/>
      <c r="D14" s="16"/>
    </row>
    <row r="16" spans="1:4" ht="12.75">
      <c r="A16" s="16" t="s">
        <v>10</v>
      </c>
      <c r="B16" s="16"/>
      <c r="C16" s="16"/>
      <c r="D16" s="16"/>
    </row>
    <row r="18" ht="12.75">
      <c r="A18" s="5" t="s">
        <v>0</v>
      </c>
    </row>
    <row r="19" spans="1:4" ht="25.5">
      <c r="A19" s="2" t="s">
        <v>1</v>
      </c>
      <c r="B19" s="7" t="s">
        <v>17</v>
      </c>
      <c r="C19" s="2" t="s">
        <v>2</v>
      </c>
      <c r="D19" s="7" t="s">
        <v>9</v>
      </c>
    </row>
    <row r="20" spans="1:4" ht="12.75">
      <c r="A20" s="1" t="s">
        <v>13</v>
      </c>
      <c r="B20" s="3">
        <v>318493486</v>
      </c>
      <c r="C20" s="3">
        <v>34250672</v>
      </c>
      <c r="D20" s="3">
        <f>SUM(B20:C20)</f>
        <v>352744158</v>
      </c>
    </row>
    <row r="21" spans="1:4" ht="12.75">
      <c r="A21" s="1" t="s">
        <v>21</v>
      </c>
      <c r="B21" s="3">
        <v>41967800</v>
      </c>
      <c r="C21" s="3">
        <v>775735</v>
      </c>
      <c r="D21" s="3">
        <f>SUM(B21:C21)</f>
        <v>42743535</v>
      </c>
    </row>
    <row r="22" spans="1:4" ht="12.75">
      <c r="A22" s="6"/>
      <c r="B22" s="4"/>
      <c r="C22" s="4"/>
      <c r="D22" s="4"/>
    </row>
    <row r="24" ht="12.75">
      <c r="A24" s="5" t="s">
        <v>3</v>
      </c>
    </row>
    <row r="25" spans="1:4" ht="25.5">
      <c r="A25" s="2" t="s">
        <v>1</v>
      </c>
      <c r="B25" s="7" t="s">
        <v>17</v>
      </c>
      <c r="C25" s="2" t="s">
        <v>2</v>
      </c>
      <c r="D25" s="7" t="s">
        <v>15</v>
      </c>
    </row>
    <row r="26" spans="1:4" ht="12.75">
      <c r="A26" s="13" t="s">
        <v>18</v>
      </c>
      <c r="B26" s="3">
        <v>230786474</v>
      </c>
      <c r="C26" s="12">
        <v>13875807</v>
      </c>
      <c r="D26" s="11">
        <f>SUM(B26:C26)</f>
        <v>244662281</v>
      </c>
    </row>
    <row r="27" spans="1:4" ht="12.75">
      <c r="A27" s="15" t="s">
        <v>19</v>
      </c>
      <c r="B27" s="3">
        <v>39933045</v>
      </c>
      <c r="C27" s="12">
        <v>2428266</v>
      </c>
      <c r="D27" s="11">
        <f>SUM(B27:C27)</f>
        <v>42361311</v>
      </c>
    </row>
    <row r="28" spans="1:4" ht="12.75">
      <c r="A28" s="15" t="s">
        <v>20</v>
      </c>
      <c r="B28" s="3">
        <v>91945903</v>
      </c>
      <c r="C28" s="3">
        <v>18722334</v>
      </c>
      <c r="D28" s="11">
        <f>SUM(B28:C28)</f>
        <v>110668237</v>
      </c>
    </row>
    <row r="29" spans="1:4" ht="12.75">
      <c r="A29" s="6"/>
      <c r="B29" s="4"/>
      <c r="C29" s="4"/>
      <c r="D29" s="4"/>
    </row>
    <row r="30" spans="1:4" ht="12.75">
      <c r="A30" s="18" t="s">
        <v>14</v>
      </c>
      <c r="B30" s="18"/>
      <c r="C30" s="18"/>
      <c r="D30" s="18"/>
    </row>
    <row r="32" ht="12.75">
      <c r="A32" s="5" t="s">
        <v>0</v>
      </c>
    </row>
    <row r="33" spans="1:4" ht="25.5">
      <c r="A33" s="2" t="s">
        <v>1</v>
      </c>
      <c r="B33" s="7" t="s">
        <v>17</v>
      </c>
      <c r="C33" s="2" t="s">
        <v>2</v>
      </c>
      <c r="D33" s="7" t="s">
        <v>9</v>
      </c>
    </row>
    <row r="34" spans="1:4" ht="12.75">
      <c r="A34" s="1" t="s">
        <v>13</v>
      </c>
      <c r="B34" s="3">
        <v>79170837</v>
      </c>
      <c r="C34" s="3">
        <v>3520495</v>
      </c>
      <c r="D34" s="3">
        <f>SUM(B34:C34)</f>
        <v>82691332</v>
      </c>
    </row>
    <row r="37" ht="12.75">
      <c r="A37" s="5" t="s">
        <v>3</v>
      </c>
    </row>
    <row r="38" spans="1:4" ht="25.5">
      <c r="A38" s="2" t="s">
        <v>1</v>
      </c>
      <c r="B38" s="7" t="s">
        <v>17</v>
      </c>
      <c r="C38" s="2" t="s">
        <v>2</v>
      </c>
      <c r="D38" s="7" t="s">
        <v>9</v>
      </c>
    </row>
    <row r="39" spans="1:4" ht="12.75">
      <c r="A39" s="2" t="s">
        <v>18</v>
      </c>
      <c r="B39" s="3">
        <v>55354993</v>
      </c>
      <c r="C39" s="3">
        <v>2996166</v>
      </c>
      <c r="D39" s="3">
        <f>B39+C39</f>
        <v>58351159</v>
      </c>
    </row>
    <row r="40" spans="1:4" ht="12.75">
      <c r="A40" s="2" t="s">
        <v>19</v>
      </c>
      <c r="B40" s="3">
        <v>10012175</v>
      </c>
      <c r="C40" s="3">
        <v>524329</v>
      </c>
      <c r="D40" s="3">
        <f>B40+C40</f>
        <v>10536504</v>
      </c>
    </row>
  </sheetData>
  <sheetProtection/>
  <mergeCells count="5">
    <mergeCell ref="A14:D14"/>
    <mergeCell ref="A16:D16"/>
    <mergeCell ref="A2:E2"/>
    <mergeCell ref="A4:E4"/>
    <mergeCell ref="A30:D3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Windows-felhasználó</cp:lastModifiedBy>
  <cp:lastPrinted>2020-08-06T07:24:05Z</cp:lastPrinted>
  <dcterms:created xsi:type="dcterms:W3CDTF">2009-12-03T13:12:03Z</dcterms:created>
  <dcterms:modified xsi:type="dcterms:W3CDTF">2020-08-06T07:27:10Z</dcterms:modified>
  <cp:category/>
  <cp:version/>
  <cp:contentType/>
  <cp:contentStatus/>
</cp:coreProperties>
</file>